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JULIO\"/>
    </mc:Choice>
  </mc:AlternateContent>
  <xr:revisionPtr revIDLastSave="0" documentId="13_ncr:1_{A8698632-B4EE-4634-9F4C-0EB943C9FA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4" i="2" l="1"/>
  <c r="N10" i="2"/>
  <c r="N35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<sst xmlns="http://schemas.openxmlformats.org/spreadsheetml/2006/main" count="149" uniqueCount="93">
  <si>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</si>
  <si>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</si>
  <si>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</si>
  <si>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</si>
  <si>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</si>
  <si>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</si>
  <si>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</si>
  <si>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</si>
  <si>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</si>
  <si>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</si>
  <si>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</si>
  <si>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</si>
  <si>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</si>
  <si>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</si>
  <si>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</si>
  <si>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</si>
  <si>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</si>
  <si>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</si>
  <si>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</si>
  <si>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</si>
  <si>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</si>
  <si>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</si>
  <si>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</si>
  <si>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</si>
  <si>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</si>
  <si>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</si>
  <si>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</si>
  <si>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</si>
  <si>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</si>
  <si>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</si>
  <si>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</si>
  <si>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</si>
  <si>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</si>
  <si>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</si>
  <si>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</si>
  <si>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</si>
  <si>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</si>
  <si>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</si>
  <si>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</si>
  <si>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</si>
  <si>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</si>
  <si>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</si>
  <si>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</si>
  <si>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</si>
  <si>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</si>
  <si>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</si>
  <si>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</si>
  <si>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</si>
  <si>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</si>
  <si>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</si>
  <si>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</si>
  <si>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</si>
  <si>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</si>
  <si>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</si>
  <si>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</si>
  <si>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</si>
  <si>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</si>
  <si>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</si>
  <si>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</si>
  <si>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</si>
  <si>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</si>
  <si>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</si>
  <si>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</si>
  <si>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</si>
  <si>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</si>
  <si>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</si>
  <si>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</si>
  <si>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</si>
  <si>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</si>
  <si>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</si>
  <si>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</si>
  <si>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</si>
  <si>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</si>
  <si>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</si>
  <si>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</si>
  <si>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</si>
  <si>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</si>
  <si>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</si>
  <si>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</si>
  <si>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</si>
  <si>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</si>
  <si>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</si>
  <si>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</si>
  <si>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</si>
  <si>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</si>
  <si>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8000</t>
  </si>
  <si>
    <t>37369.77</t>
  </si>
  <si>
    <t>3045</t>
  </si>
  <si>
    <t>2807.52</t>
  </si>
  <si>
    <t>2355</t>
  </si>
  <si>
    <t>21554.59</t>
  </si>
  <si>
    <t>19340.56</t>
  </si>
  <si>
    <t>15815.18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</si>
</sst>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zoomScaleNormal="100" workbookViewId="0">
      <pane ySplit="1" topLeftCell="A2" activePane="bottomLeft" state="frozen"/>
      <selection pane="bottomLeft" activeCell="M2" sqref="M2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51.99111111111111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65.851928700837632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17480.259999999998</v>
      </c>
      <c r="I4" s="30">
        <v>17480.259999999998</v>
      </c>
      <c r="J4" s="30">
        <v>17267.29</v>
      </c>
      <c r="K4" s="9">
        <v>13055.9</v>
      </c>
      <c r="L4" s="9">
        <v>13055.9</v>
      </c>
      <c r="M4" s="9">
        <v>0</v>
      </c>
      <c r="N4" s="25">
        <f t="shared" si="0"/>
        <v>56.54702490424468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488.96</v>
      </c>
      <c r="I5" s="30">
        <v>488.96</v>
      </c>
      <c r="J5" s="30">
        <v>488.96</v>
      </c>
      <c r="K5" s="9">
        <v>4172.72</v>
      </c>
      <c r="L5" s="9">
        <v>4172.72</v>
      </c>
      <c r="M5" s="9">
        <v>0</v>
      </c>
      <c r="N5" s="25">
        <f t="shared" si="0"/>
        <v>10.488922448559316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448.33</v>
      </c>
      <c r="I6" s="30">
        <v>448.33</v>
      </c>
      <c r="J6" s="30">
        <v>448.33</v>
      </c>
      <c r="K6" s="9">
        <v>2701.67</v>
      </c>
      <c r="L6" s="9">
        <v>2701.67</v>
      </c>
      <c r="M6" s="9">
        <v>0</v>
      </c>
      <c r="N6" s="25">
        <f t="shared" si="0"/>
        <v>14.232698412698413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803.87</v>
      </c>
      <c r="I7" s="30">
        <v>803.87</v>
      </c>
      <c r="J7" s="30">
        <v>803.87</v>
      </c>
      <c r="K7" s="9">
        <v>1576.13</v>
      </c>
      <c r="L7" s="9">
        <v>1576.13</v>
      </c>
      <c r="M7" s="9">
        <v>0</v>
      </c>
      <c r="N7" s="25">
        <f>(J7/D7)*100</f>
        <v>33.776050420168069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3703.64</v>
      </c>
      <c r="I8" s="30">
        <v>3703.64</v>
      </c>
      <c r="J8" s="30">
        <v>3243.08</v>
      </c>
      <c r="K8" s="9">
        <v>2207.27</v>
      </c>
      <c r="L8" s="9">
        <v>2207.27</v>
      </c>
      <c r="M8" s="9">
        <v>0</v>
      </c>
      <c r="N8" s="25">
        <f t="shared" si="0"/>
        <v>54.866002019993545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1993</v>
      </c>
      <c r="I9" s="30">
        <v>1993</v>
      </c>
      <c r="J9" s="30">
        <v>1947.78</v>
      </c>
      <c r="K9" s="30">
        <v>2824</v>
      </c>
      <c r="L9" s="9">
        <v>2824</v>
      </c>
      <c r="M9" s="9">
        <v>0</v>
      </c>
      <c r="N9" s="25">
        <f>(J9/D9)*100</f>
        <v>40.435540793024707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>
        <v>-1000</v>
      </c>
      <c r="F10" s="30">
        <v>1552.34</v>
      </c>
      <c r="G10" s="9">
        <v>0</v>
      </c>
      <c r="H10" s="30">
        <v>901.35</v>
      </c>
      <c r="I10" s="30">
        <v>901.35</v>
      </c>
      <c r="J10" s="30">
        <v>901.35</v>
      </c>
      <c r="K10" s="9">
        <v>650.99</v>
      </c>
      <c r="L10" s="9">
        <v>650.99</v>
      </c>
      <c r="M10" s="9">
        <v>0</v>
      </c>
      <c r="N10" s="25">
        <f>(F10/D10)*100</f>
        <v>60.82026689234192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214.92</v>
      </c>
      <c r="I13" s="30">
        <v>214.92</v>
      </c>
      <c r="J13" s="30">
        <v>214.68</v>
      </c>
      <c r="K13" s="9">
        <v>285.08</v>
      </c>
      <c r="L13" s="9">
        <v>285.08</v>
      </c>
      <c r="M13" s="9">
        <v>0</v>
      </c>
      <c r="N13" s="25">
        <f t="shared" si="0"/>
        <v>42.936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28</v>
      </c>
      <c r="I14" s="30">
        <v>28</v>
      </c>
      <c r="J14" s="30">
        <v>0</v>
      </c>
      <c r="K14" s="9">
        <v>472</v>
      </c>
      <c r="L14" s="9">
        <v>472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386.88</v>
      </c>
      <c r="I15" s="33">
        <v>386.88</v>
      </c>
      <c r="J15" s="33">
        <v>376.24</v>
      </c>
      <c r="K15" s="33">
        <v>13.12</v>
      </c>
      <c r="L15" s="33">
        <v>13.12</v>
      </c>
      <c r="M15" s="33">
        <v>0</v>
      </c>
      <c r="N15" s="25">
        <f>(J15/D15)*100</f>
        <v>94.06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3943.82</v>
      </c>
      <c r="I16" s="33">
        <v>3943.82</v>
      </c>
      <c r="J16" s="33">
        <v>3938.22</v>
      </c>
      <c r="K16" s="33">
        <v>4559.09</v>
      </c>
      <c r="L16" s="33">
        <v>4559.09</v>
      </c>
      <c r="M16" s="33">
        <v>0</v>
      </c>
      <c r="N16" s="25">
        <f>(J16/F16)*100</f>
        <v>46.316143532037849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>
        <v>-500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21844.34</v>
      </c>
      <c r="I18" s="33">
        <v>21844.34</v>
      </c>
      <c r="J18" s="33">
        <v>21844.33</v>
      </c>
      <c r="K18" s="33">
        <v>16472.96</v>
      </c>
      <c r="L18" s="33">
        <v>16472.96</v>
      </c>
      <c r="M18" s="33">
        <v>0</v>
      </c>
      <c r="N18" s="25">
        <f t="shared" ref="N18:N31" si="1">(J18/F18)*100</f>
        <v>57.009053351880226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1355</v>
      </c>
      <c r="I19" s="33">
        <v>1355</v>
      </c>
      <c r="J19" s="33">
        <v>1353.15</v>
      </c>
      <c r="K19" s="33">
        <v>345</v>
      </c>
      <c r="L19" s="33">
        <v>345</v>
      </c>
      <c r="M19" s="33">
        <v>0</v>
      </c>
      <c r="N19" s="25">
        <f t="shared" si="1"/>
        <v>79.597058823529423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100.5</v>
      </c>
      <c r="I20" s="33">
        <v>100.5</v>
      </c>
      <c r="J20" s="33">
        <v>100.5</v>
      </c>
      <c r="K20" s="33">
        <v>99.5</v>
      </c>
      <c r="L20" s="33">
        <v>99.5</v>
      </c>
      <c r="M20" s="33">
        <v>0</v>
      </c>
      <c r="N20" s="25">
        <f t="shared" si="1"/>
        <v>50.249999999999993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500</v>
      </c>
      <c r="F21" s="33">
        <v>1750</v>
      </c>
      <c r="G21" s="33">
        <v>0</v>
      </c>
      <c r="H21" s="33">
        <v>1108.75</v>
      </c>
      <c r="I21" s="33">
        <v>1108.75</v>
      </c>
      <c r="J21" s="33">
        <v>1108.75</v>
      </c>
      <c r="K21" s="33">
        <v>641.25</v>
      </c>
      <c r="L21" s="33">
        <v>641.25</v>
      </c>
      <c r="M21" s="33">
        <v>0</v>
      </c>
      <c r="N21" s="25">
        <f t="shared" si="1"/>
        <v>63.357142857142854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8747.4500000000007</v>
      </c>
      <c r="I22" s="33">
        <v>8747.4500000000007</v>
      </c>
      <c r="J22" s="33">
        <v>8747.4500000000007</v>
      </c>
      <c r="K22" s="33">
        <v>12852.55</v>
      </c>
      <c r="L22" s="33">
        <v>12852.55</v>
      </c>
      <c r="M22" s="33">
        <v>0</v>
      </c>
      <c r="N22" s="25">
        <f t="shared" si="1"/>
        <v>40.497453703703705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207.67</v>
      </c>
      <c r="K23" s="33">
        <v>88.63</v>
      </c>
      <c r="L23" s="33">
        <v>88.63</v>
      </c>
      <c r="M23" s="33">
        <v>0</v>
      </c>
      <c r="N23" s="25">
        <f t="shared" si="1"/>
        <v>69.223333333333329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40.770000000000003</v>
      </c>
      <c r="I24" s="33">
        <v>40.770000000000003</v>
      </c>
      <c r="J24" s="33">
        <v>5.1100000000000003</v>
      </c>
      <c r="K24" s="33">
        <v>109.23</v>
      </c>
      <c r="L24" s="33">
        <v>109.23</v>
      </c>
      <c r="M24" s="33">
        <v>0</v>
      </c>
      <c r="N24" s="25">
        <f t="shared" si="1"/>
        <v>3.4066666666666667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15028.85</v>
      </c>
      <c r="F26" s="33">
        <v>36593.379999999997</v>
      </c>
      <c r="G26" s="33">
        <v>0</v>
      </c>
      <c r="H26" s="33">
        <v>16134.15</v>
      </c>
      <c r="I26" s="33">
        <v>16134.15</v>
      </c>
      <c r="J26" s="33">
        <v>16134.15</v>
      </c>
      <c r="K26" s="33">
        <v>20459.23</v>
      </c>
      <c r="L26" s="33">
        <v>20459.23</v>
      </c>
      <c r="M26" s="33">
        <v>0</v>
      </c>
      <c r="N26" s="25">
        <f t="shared" si="1"/>
        <v>44.090351861456909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10379.75</v>
      </c>
      <c r="I27" s="33">
        <v>10379.75</v>
      </c>
      <c r="J27" s="33">
        <v>10269.33</v>
      </c>
      <c r="K27" s="33">
        <v>15620.25</v>
      </c>
      <c r="L27" s="33">
        <v>15620.25</v>
      </c>
      <c r="M27" s="33">
        <v>0</v>
      </c>
      <c r="N27" s="25">
        <f t="shared" si="1"/>
        <v>39.497423076923077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>
        <v>33028.85</v>
      </c>
      <c r="F28" s="33">
        <v>500</v>
      </c>
      <c r="G28" s="33">
        <v>0</v>
      </c>
      <c r="H28" s="33">
        <v>0</v>
      </c>
      <c r="I28" s="33">
        <v>0</v>
      </c>
      <c r="J28" s="33">
        <v>0</v>
      </c>
      <c r="K28" s="33">
        <v>500</v>
      </c>
      <c r="L28" s="33">
        <v>500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64</v>
      </c>
      <c r="I29" s="33">
        <v>64</v>
      </c>
      <c r="J29" s="33">
        <v>64</v>
      </c>
      <c r="K29" s="33">
        <v>636</v>
      </c>
      <c r="L29" s="33">
        <v>636</v>
      </c>
      <c r="M29" s="33">
        <v>0</v>
      </c>
      <c r="N29" s="25">
        <f t="shared" si="1"/>
        <v>9.1428571428571423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-310</v>
      </c>
      <c r="F30" s="33">
        <v>7527</v>
      </c>
      <c r="G30" s="33">
        <v>0</v>
      </c>
      <c r="H30" s="33">
        <v>6285.7</v>
      </c>
      <c r="I30" s="33">
        <v>6285.7</v>
      </c>
      <c r="J30" s="33">
        <v>6275.15</v>
      </c>
      <c r="K30" s="33">
        <v>931.3</v>
      </c>
      <c r="L30" s="33">
        <v>931.3</v>
      </c>
      <c r="M30" s="33">
        <v>0</v>
      </c>
      <c r="N30" s="25">
        <f t="shared" si="1"/>
        <v>83.368539922944066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26.6</v>
      </c>
      <c r="I31" s="33">
        <v>26.6</v>
      </c>
      <c r="J31" s="33">
        <v>26.6</v>
      </c>
      <c r="K31" s="33">
        <v>93.4</v>
      </c>
      <c r="L31" s="33">
        <v>93.4</v>
      </c>
      <c r="M31" s="33">
        <v>0</v>
      </c>
      <c r="N31" s="25">
        <f t="shared" si="1"/>
        <v>22.166666666666668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310</v>
      </c>
      <c r="F34" s="33">
        <v>1310</v>
      </c>
      <c r="G34" s="33">
        <v>0</v>
      </c>
      <c r="H34" s="33">
        <v>334.82</v>
      </c>
      <c r="I34" s="33">
        <v>334.82</v>
      </c>
      <c r="J34" s="33">
        <v>334.81</v>
      </c>
      <c r="K34" s="33">
        <v>975.18</v>
      </c>
      <c r="L34" s="33">
        <v>975.18</v>
      </c>
      <c r="M34" s="33">
        <v>0</v>
      </c>
      <c r="N34" s="25">
        <f>(F34/F34)*100</f>
        <v>100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Normal="100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45138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2024-03-26T13:33:06Z</dcterms:modified>
</cp:coreProperties>
</file>